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Ví dụ" sheetId="1" r:id="rId1"/>
  </sheets>
  <calcPr calcId="144525"/>
</workbook>
</file>

<file path=xl/sharedStrings.xml><?xml version="1.0" encoding="utf-8"?>
<sst xmlns="http://schemas.openxmlformats.org/spreadsheetml/2006/main" count="20">
  <si>
    <t>Order ID</t>
  </si>
  <si>
    <t>Sale Date</t>
  </si>
  <si>
    <t>Product ID</t>
  </si>
  <si>
    <t>Sales ID</t>
  </si>
  <si>
    <t>Region</t>
  </si>
  <si>
    <t>C6077B</t>
  </si>
  <si>
    <t>C9250LB</t>
  </si>
  <si>
    <t>M115A</t>
  </si>
  <si>
    <t>A760G</t>
  </si>
  <si>
    <t>E3331</t>
  </si>
  <si>
    <t>SP1447</t>
  </si>
  <si>
    <t>L88M</t>
  </si>
  <si>
    <t>S1018MM</t>
  </si>
  <si>
    <t>D534X</t>
  </si>
  <si>
    <t>"=VLOOKUP([@[Order ID]],Orange[#All],2,0)" ở ô D2 có thể thay bằng "=VLOOKUP([@[Order ID]], $A$13:$C$22,2,0)"</t>
  </si>
  <si>
    <t>West</t>
  </si>
  <si>
    <t>Vẫn cho kết quả tương tự như trên.</t>
  </si>
  <si>
    <t>South</t>
  </si>
  <si>
    <t>North</t>
  </si>
  <si>
    <t>East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</si>
</sst>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5">
    <font>
      <sz val="11"/>
      <color theme="1"/>
      <name val="Calibri"/>
      <charset val="134"/>
      <scheme val="minor"/>
    </font>
    <font>
      <sz val="12"/>
      <color rgb="FF393939"/>
      <name val="Calibri"/>
      <charset val="134"/>
    </font>
    <font>
      <b/>
      <sz val="11"/>
      <color theme="0"/>
      <name val="Calibri"/>
      <charset val="134"/>
      <scheme val="minor"/>
    </font>
    <font>
      <sz val="12"/>
      <color rgb="FF2F2F2F"/>
      <name val="Calibri"/>
      <charset val="134"/>
    </font>
    <font>
      <sz val="19.2"/>
      <color rgb="FF393939"/>
      <name val="Segoe UI Semibold"/>
      <charset val="134"/>
    </font>
    <font>
      <sz val="19.2"/>
      <color rgb="FF2F2F2F"/>
      <name val="Segoe UI"/>
      <charset val="134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9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/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/>
    <xf numFmtId="0" fontId="3" fillId="4" borderId="1" xfId="0" applyFont="1" applyFill="1" applyBorder="1" applyAlignment="1">
      <alignment vertical="top" wrapText="1"/>
    </xf>
    <xf numFmtId="58" fontId="3" fillId="4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/>
    <xf numFmtId="0" fontId="3" fillId="5" borderId="1" xfId="0" applyFont="1" applyFill="1" applyBorder="1" applyAlignment="1">
      <alignment vertical="top" wrapText="1"/>
    </xf>
    <xf numFmtId="58" fontId="3" fillId="5" borderId="1" xfId="0" applyNumberFormat="1" applyFont="1" applyFill="1" applyBorder="1" applyAlignment="1">
      <alignment vertical="top" wrapText="1"/>
    </xf>
    <xf numFmtId="0" fontId="0" fillId="3" borderId="2" xfId="0" applyFill="1" applyBorder="1" applyAlignment="1"/>
    <xf numFmtId="0" fontId="0" fillId="0" borderId="1" xfId="0" applyFill="1" applyBorder="1" applyAlignment="1"/>
    <xf numFmtId="0" fontId="4" fillId="6" borderId="3" xfId="0" applyFont="1" applyFill="1" applyBorder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5" fillId="4" borderId="4" xfId="0" applyFont="1" applyFill="1" applyBorder="1" applyAlignment="1">
      <alignment vertical="top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Blue" displayName="Blue" ref="A1:E12" totalsRowShown="0">
  <autoFilter ref="A1:E12"/>
  <tableColumns count="5">
    <tableColumn id="1" name="Order ID"/>
    <tableColumn id="2" name="Sale Date"/>
    <tableColumn id="3" name="Product ID"/>
    <tableColumn id="4" name="Sales ID"/>
    <tableColumn id="5" name="Reg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Orange" displayName="Orange" ref="A13:C22" totalsRowShown="0">
  <autoFilter ref="A13:C22"/>
  <tableColumns count="3">
    <tableColumn id="1" name="Order ID"/>
    <tableColumn id="2" name="Sales ID"/>
    <tableColumn id="3" name="Reg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6" displayName="Table6" ref="C28:E37" totalsRowShown="0">
  <autoFilter ref="C28:E37"/>
  <tableColumns count="3">
    <tableColumn id="1" name="Order ID"/>
    <tableColumn id="2" name="Sales ID"/>
    <tableColumn id="3" name="Reg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7"/>
  <sheetViews>
    <sheetView tabSelected="1" topLeftCell="A2" workbookViewId="0">
      <selection activeCell="K17" sqref="K17"/>
    </sheetView>
  </sheetViews>
  <sheetFormatPr defaultColWidth="9.14285714285714" defaultRowHeight="15" outlineLevelCol="4"/>
  <cols>
    <col min="1" max="1" width="9.71428571428571" style="1" customWidth="1"/>
    <col min="2" max="2" width="12.1428571428571" style="1" customWidth="1"/>
    <col min="3" max="3" width="13.5714285714286" style="1" customWidth="1"/>
    <col min="4" max="16384" width="9.14285714285714" style="1"/>
  </cols>
  <sheetData>
    <row r="1" s="1" customFormat="1" ht="15.75" spans="1: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</row>
    <row r="2" s="1" customFormat="1" ht="15.75" spans="1:5">
      <c r="A2" s="4">
        <v>20050</v>
      </c>
      <c r="B2" s="5">
        <v>41672</v>
      </c>
      <c r="C2" s="4" t="s">
        <v>5</v>
      </c>
      <c r="D2" s="6">
        <f>VLOOKUP(Blue[[#This Row],[Order ID]],Orange[#All],2,0)</f>
        <v>447</v>
      </c>
      <c r="E2" s="6" t="str">
        <f>VLOOKUP(Blue[[#This Row],[Order ID]],Orange[#All],3,0)</f>
        <v>West</v>
      </c>
    </row>
    <row r="3" s="1" customFormat="1" ht="15.75" spans="1:5">
      <c r="A3" s="7">
        <v>20050</v>
      </c>
      <c r="B3" s="8">
        <v>41672</v>
      </c>
      <c r="C3" s="7" t="s">
        <v>6</v>
      </c>
      <c r="D3" s="6">
        <f>VLOOKUP(Blue[[#This Row],[Order ID]],Orange[#All],2,0)</f>
        <v>447</v>
      </c>
      <c r="E3" s="6" t="str">
        <f>VLOOKUP(Blue[[#This Row],[Order ID]],Orange[#All],3,0)</f>
        <v>West</v>
      </c>
    </row>
    <row r="4" s="1" customFormat="1" ht="15.75" spans="1:5">
      <c r="A4" s="4">
        <v>20051</v>
      </c>
      <c r="B4" s="5">
        <v>41672</v>
      </c>
      <c r="C4" s="4" t="s">
        <v>7</v>
      </c>
      <c r="D4" s="6">
        <f>VLOOKUP(Blue[[#This Row],[Order ID]],Orange[#All],2,0)</f>
        <v>398</v>
      </c>
      <c r="E4" s="6" t="str">
        <f>VLOOKUP(Blue[[#This Row],[Order ID]],Orange[#All],3,0)</f>
        <v>South</v>
      </c>
    </row>
    <row r="5" s="1" customFormat="1" ht="15.75" spans="1:5">
      <c r="A5" s="7">
        <v>20052</v>
      </c>
      <c r="B5" s="8">
        <v>41673</v>
      </c>
      <c r="C5" s="7" t="s">
        <v>8</v>
      </c>
      <c r="D5" s="6">
        <f>VLOOKUP(Blue[[#This Row],[Order ID]],Orange[#All],2,0)</f>
        <v>1006</v>
      </c>
      <c r="E5" s="6" t="str">
        <f>VLOOKUP(Blue[[#This Row],[Order ID]],Orange[#All],3,0)</f>
        <v>North</v>
      </c>
    </row>
    <row r="6" s="1" customFormat="1" ht="15.75" spans="1:5">
      <c r="A6" s="4">
        <v>20052</v>
      </c>
      <c r="B6" s="5">
        <v>41673</v>
      </c>
      <c r="C6" s="4" t="s">
        <v>9</v>
      </c>
      <c r="D6" s="6">
        <f>VLOOKUP(Blue[[#This Row],[Order ID]],Orange[#All],2,0)</f>
        <v>1006</v>
      </c>
      <c r="E6" s="6" t="str">
        <f>VLOOKUP(Blue[[#This Row],[Order ID]],Orange[#All],3,0)</f>
        <v>North</v>
      </c>
    </row>
    <row r="7" s="1" customFormat="1" ht="15.75" spans="1:5">
      <c r="A7" s="7">
        <v>20052</v>
      </c>
      <c r="B7" s="8">
        <v>41673</v>
      </c>
      <c r="C7" s="7" t="s">
        <v>10</v>
      </c>
      <c r="D7" s="6">
        <f>VLOOKUP(Blue[[#This Row],[Order ID]],Orange[#All],2,0)</f>
        <v>1006</v>
      </c>
      <c r="E7" s="6" t="str">
        <f>VLOOKUP(Blue[[#This Row],[Order ID]],Orange[#All],3,0)</f>
        <v>North</v>
      </c>
    </row>
    <row r="8" s="1" customFormat="1" ht="15.75" spans="1:5">
      <c r="A8" s="4">
        <v>20053</v>
      </c>
      <c r="B8" s="5">
        <v>41673</v>
      </c>
      <c r="C8" s="4" t="s">
        <v>11</v>
      </c>
      <c r="D8" s="6">
        <f>VLOOKUP(Blue[[#This Row],[Order ID]],Orange[#All],2,0)</f>
        <v>447</v>
      </c>
      <c r="E8" s="6" t="str">
        <f>VLOOKUP(Blue[[#This Row],[Order ID]],Orange[#All],3,0)</f>
        <v>West</v>
      </c>
    </row>
    <row r="9" s="1" customFormat="1" ht="15.75" spans="1:5">
      <c r="A9" s="7">
        <v>20054</v>
      </c>
      <c r="B9" s="8">
        <v>41674</v>
      </c>
      <c r="C9" s="7" t="s">
        <v>12</v>
      </c>
      <c r="D9" s="6">
        <f>VLOOKUP(Blue[[#This Row],[Order ID]],Orange[#All],2,0)</f>
        <v>885</v>
      </c>
      <c r="E9" s="6" t="str">
        <f>VLOOKUP(Blue[[#This Row],[Order ID]],Orange[#All],3,0)</f>
        <v>East</v>
      </c>
    </row>
    <row r="10" s="1" customFormat="1" ht="15.75" spans="1:5">
      <c r="A10" s="4">
        <v>20055</v>
      </c>
      <c r="B10" s="5">
        <v>41675</v>
      </c>
      <c r="C10" s="4" t="s">
        <v>5</v>
      </c>
      <c r="D10" s="6">
        <f>VLOOKUP(Blue[[#This Row],[Order ID]],Orange[#All],2,0)</f>
        <v>398</v>
      </c>
      <c r="E10" s="6" t="str">
        <f>VLOOKUP(Blue[[#This Row],[Order ID]],Orange[#All],3,0)</f>
        <v>South</v>
      </c>
    </row>
    <row r="11" s="1" customFormat="1" ht="15.75" spans="1:5">
      <c r="A11" s="7">
        <v>20056</v>
      </c>
      <c r="B11" s="8">
        <v>41676</v>
      </c>
      <c r="C11" s="7" t="s">
        <v>9</v>
      </c>
      <c r="D11" s="6">
        <f>VLOOKUP(Blue[[#This Row],[Order ID]],Orange[#All],2,0)</f>
        <v>644</v>
      </c>
      <c r="E11" s="6" t="str">
        <f>VLOOKUP(Blue[[#This Row],[Order ID]],Orange[#All],3,0)</f>
        <v>East</v>
      </c>
    </row>
    <row r="12" s="1" customFormat="1" ht="15.75" spans="1:5">
      <c r="A12" s="4">
        <v>20056</v>
      </c>
      <c r="B12" s="5">
        <v>41676</v>
      </c>
      <c r="C12" s="4" t="s">
        <v>13</v>
      </c>
      <c r="D12" s="6">
        <f>VLOOKUP(Blue[[#This Row],[Order ID]],Orange[#All],2,0)</f>
        <v>644</v>
      </c>
      <c r="E12" s="6" t="str">
        <f>VLOOKUP(Blue[[#This Row],[Order ID]],Orange[#All],3,0)</f>
        <v>East</v>
      </c>
    </row>
    <row r="13" s="1" customFormat="1" spans="1:4">
      <c r="A13" s="9" t="s">
        <v>0</v>
      </c>
      <c r="B13" s="9" t="s">
        <v>3</v>
      </c>
      <c r="C13" s="9" t="s">
        <v>4</v>
      </c>
      <c r="D13" s="1" t="s">
        <v>14</v>
      </c>
    </row>
    <row r="14" s="1" customFormat="1" spans="1:4">
      <c r="A14" s="10">
        <v>20050</v>
      </c>
      <c r="B14" s="10">
        <v>447</v>
      </c>
      <c r="C14" s="10" t="s">
        <v>15</v>
      </c>
      <c r="D14" s="1" t="s">
        <v>16</v>
      </c>
    </row>
    <row r="15" s="1" customFormat="1" spans="1:3">
      <c r="A15" s="10">
        <v>20051</v>
      </c>
      <c r="B15" s="10">
        <v>398</v>
      </c>
      <c r="C15" s="10" t="s">
        <v>17</v>
      </c>
    </row>
    <row r="16" s="1" customFormat="1" spans="1:3">
      <c r="A16" s="10">
        <v>20052</v>
      </c>
      <c r="B16" s="10">
        <v>1006</v>
      </c>
      <c r="C16" s="10" t="s">
        <v>18</v>
      </c>
    </row>
    <row r="17" s="1" customFormat="1" spans="1:3">
      <c r="A17" s="10">
        <v>20053</v>
      </c>
      <c r="B17" s="10">
        <v>447</v>
      </c>
      <c r="C17" s="10" t="s">
        <v>15</v>
      </c>
    </row>
    <row r="18" s="1" customFormat="1" spans="1:3">
      <c r="A18" s="10">
        <v>20054</v>
      </c>
      <c r="B18" s="10">
        <v>885</v>
      </c>
      <c r="C18" s="10" t="s">
        <v>19</v>
      </c>
    </row>
    <row r="19" s="1" customFormat="1" spans="1:3">
      <c r="A19" s="10">
        <v>20055</v>
      </c>
      <c r="B19" s="10">
        <v>398</v>
      </c>
      <c r="C19" s="10" t="s">
        <v>17</v>
      </c>
    </row>
    <row r="20" s="1" customFormat="1" spans="1:3">
      <c r="A20" s="10">
        <v>20056</v>
      </c>
      <c r="B20" s="10">
        <v>644</v>
      </c>
      <c r="C20" s="10" t="s">
        <v>19</v>
      </c>
    </row>
    <row r="21" s="1" customFormat="1" spans="1:3">
      <c r="A21" s="10">
        <v>20057</v>
      </c>
      <c r="B21" s="10">
        <v>1270</v>
      </c>
      <c r="C21" s="10" t="s">
        <v>19</v>
      </c>
    </row>
    <row r="22" s="1" customFormat="1" spans="1:3">
      <c r="A22" s="10">
        <v>20058</v>
      </c>
      <c r="B22" s="10">
        <v>885</v>
      </c>
      <c r="C22" s="10" t="s">
        <v>19</v>
      </c>
    </row>
    <row r="27" s="1" customFormat="1" ht="15.75"/>
    <row r="28" s="1" customFormat="1" ht="60" spans="3:5">
      <c r="C28" s="11" t="s">
        <v>0</v>
      </c>
      <c r="D28" s="11" t="s">
        <v>3</v>
      </c>
      <c r="E28" s="11" t="s">
        <v>4</v>
      </c>
    </row>
    <row r="29" s="1" customFormat="1" ht="60" spans="3:5">
      <c r="C29" s="12">
        <v>20050</v>
      </c>
      <c r="D29" s="12">
        <v>447</v>
      </c>
      <c r="E29" s="12" t="s">
        <v>15</v>
      </c>
    </row>
    <row r="30" s="1" customFormat="1" ht="60" spans="3:5">
      <c r="C30" s="13">
        <v>20051</v>
      </c>
      <c r="D30" s="13">
        <v>398</v>
      </c>
      <c r="E30" s="13" t="s">
        <v>17</v>
      </c>
    </row>
    <row r="31" s="1" customFormat="1" ht="60" spans="3:5">
      <c r="C31" s="12">
        <v>20052</v>
      </c>
      <c r="D31" s="12">
        <v>1006</v>
      </c>
      <c r="E31" s="12" t="s">
        <v>18</v>
      </c>
    </row>
    <row r="32" s="1" customFormat="1" ht="60" spans="3:5">
      <c r="C32" s="13">
        <v>20053</v>
      </c>
      <c r="D32" s="13">
        <v>447</v>
      </c>
      <c r="E32" s="13" t="s">
        <v>15</v>
      </c>
    </row>
    <row r="33" s="1" customFormat="1" ht="30" spans="3:5">
      <c r="C33" s="12">
        <v>20054</v>
      </c>
      <c r="D33" s="12">
        <v>885</v>
      </c>
      <c r="E33" s="12" t="s">
        <v>19</v>
      </c>
    </row>
    <row r="34" s="1" customFormat="1" ht="60" spans="3:5">
      <c r="C34" s="13">
        <v>20055</v>
      </c>
      <c r="D34" s="13">
        <v>398</v>
      </c>
      <c r="E34" s="13" t="s">
        <v>17</v>
      </c>
    </row>
    <row r="35" s="1" customFormat="1" ht="30" spans="3:5">
      <c r="C35" s="12">
        <v>20056</v>
      </c>
      <c r="D35" s="12">
        <v>644</v>
      </c>
      <c r="E35" s="12" t="s">
        <v>19</v>
      </c>
    </row>
    <row r="36" s="1" customFormat="1" ht="30" spans="3:5">
      <c r="C36" s="13">
        <v>20057</v>
      </c>
      <c r="D36" s="13">
        <v>1270</v>
      </c>
      <c r="E36" s="13" t="s">
        <v>19</v>
      </c>
    </row>
    <row r="37" s="1" customFormat="1" ht="30.75" spans="3:5">
      <c r="C37" s="14">
        <v>20058</v>
      </c>
      <c r="D37" s="14">
        <v>885</v>
      </c>
      <c r="E37" s="14" t="s">
        <v>19</v>
      </c>
    </row>
  </sheetData>
  <pageMargins left="0.75" right="0.75" top="1" bottom="1" header="0.511805555555556" footer="0.511805555555556"/>
  <headerFooter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Ví dụ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bichthuy</dc:creator>
  <dcterms:created xsi:type="dcterms:W3CDTF">2017-11-10T01:31:05Z</dcterms:created>
  <dcterms:modified xsi:type="dcterms:W3CDTF">2017-11-10T02:16:50Z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